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230" windowWidth="19440" windowHeight="113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<sst xmlns="http://schemas.openxmlformats.org/spreadsheetml/2006/main" count="112" uniqueCount="97">
  <si>
    <t>Příjemce dotace/ žadatel</t>
  </si>
  <si>
    <t>Město Jindřichův Hradec</t>
  </si>
  <si>
    <t>Jindřichův Hradec</t>
  </si>
  <si>
    <t>Videopozvánky do města nad Vajgarem</t>
  </si>
  <si>
    <t>České Budějovice</t>
  </si>
  <si>
    <t>FOIBOS BOOKS s.r.o.</t>
  </si>
  <si>
    <t>Praha 4 - Nusle</t>
  </si>
  <si>
    <t>Se slavnými architekty po Jihočeském kraji</t>
  </si>
  <si>
    <t>Michal Kočan - MIKO</t>
  </si>
  <si>
    <t>Prachatice</t>
  </si>
  <si>
    <t>7. eno-gastronomická přehlídka - ryby a víno, Prachatice 2012</t>
  </si>
  <si>
    <t>Miroslav Mareš - Agentura Kultur-Kontakt</t>
  </si>
  <si>
    <t>Vycházky za historií, aneb život lidí a jejich domů</t>
  </si>
  <si>
    <t>Strakonice</t>
  </si>
  <si>
    <t>Informační centrum pro mládež Tábor, občanské sdružení</t>
  </si>
  <si>
    <t>Tábor</t>
  </si>
  <si>
    <t>Jihočeské památky známé i neznámé</t>
  </si>
  <si>
    <t>Písek</t>
  </si>
  <si>
    <t>Sdružení pro podporu cestovního ruchu na Novohradsku</t>
  </si>
  <si>
    <t>Nové Hrady</t>
  </si>
  <si>
    <t>Buquoyská Rezidence v čase</t>
  </si>
  <si>
    <t>Město Borovany</t>
  </si>
  <si>
    <t>Borovany</t>
  </si>
  <si>
    <t>Církevní památky žijí - klášter Borovany ožívá</t>
  </si>
  <si>
    <t>Město Dačice</t>
  </si>
  <si>
    <t>Dačice</t>
  </si>
  <si>
    <t>Posílení prezentace historického a kulturního potenciálu města Dačice</t>
  </si>
  <si>
    <t>Divadlo Oskara Nedbala Tábor</t>
  </si>
  <si>
    <t>Výrova propagačního DVD o Divadle Oskara Nedbala</t>
  </si>
  <si>
    <t>Helptour - Agentura pro rozvoj cestovního ruchu</t>
  </si>
  <si>
    <t>Praha</t>
  </si>
  <si>
    <t>Po stopách duchovních tradic na území Jihočeského kraje</t>
  </si>
  <si>
    <t>Městské muzeum a galerie Vodňany</t>
  </si>
  <si>
    <t>Vodňany</t>
  </si>
  <si>
    <t>Průvodce po vodňanských památkách a pověstech</t>
  </si>
  <si>
    <t>Město Strakonice</t>
  </si>
  <si>
    <t>Strakonický hrad žije!</t>
  </si>
  <si>
    <t>Město Tábor</t>
  </si>
  <si>
    <t>Den Evropského kulturního dědictví v Táboře</t>
  </si>
  <si>
    <t>Binder Milan</t>
  </si>
  <si>
    <t>Zaniklé hospody Českých Budějovic - kniha</t>
  </si>
  <si>
    <t>Jihočeské letiště České Budějovice a.s.</t>
  </si>
  <si>
    <t>Oslava 75. výročí Letiště České Budějovice - historický bulletin a pamětní odznak</t>
  </si>
  <si>
    <t>Praha 10</t>
  </si>
  <si>
    <t>KULTURNÍ DŮM MĚSTA SOBĚSLAVI</t>
  </si>
  <si>
    <t>Soběslav</t>
  </si>
  <si>
    <t>SLAVNOSTI SVĚCENÍ ZVONU</t>
  </si>
  <si>
    <t>Správa NP a CHKO Šumava</t>
  </si>
  <si>
    <t>Vimperk</t>
  </si>
  <si>
    <t>Šumavské poklady - sklo ze soukromých sbírek</t>
  </si>
  <si>
    <t>Městské muzeum a kulturní centrum ve Volyni</t>
  </si>
  <si>
    <t>Volyně</t>
  </si>
  <si>
    <t>Baroko v krvi 2012</t>
  </si>
  <si>
    <t>Občanské sdružení Pohádkové království</t>
  </si>
  <si>
    <t>Propagační zastřešení akcí Pohádkového království</t>
  </si>
  <si>
    <t>Informační a kulturní středisko města Třeboně</t>
  </si>
  <si>
    <t>Třeboň</t>
  </si>
  <si>
    <t>Zlatá stoka</t>
  </si>
  <si>
    <t>FILMOVÁ AKADEMIE MIROSLAVA ONDŔÍČKA V PÍSKU o.p.s.</t>
  </si>
  <si>
    <t>Písecké marginálie aneb žijeme v paměti jihočeské krajiny a památek</t>
  </si>
  <si>
    <t>Jihočeská centrála cestovního ruchu</t>
  </si>
  <si>
    <t>Marketingová podpora vodáctví na Vltavě - Vodácká mapa Vltavy</t>
  </si>
  <si>
    <t>Husitské muzeum v Táboře</t>
  </si>
  <si>
    <t>Oživené prohlídky podzemí</t>
  </si>
  <si>
    <t>Agentura Třeboňsko o.p.s.</t>
  </si>
  <si>
    <t>Příběhy třeboňských domů</t>
  </si>
  <si>
    <t>Hrady na Malši o. s.</t>
  </si>
  <si>
    <t>Kaplice</t>
  </si>
  <si>
    <t>Publikace Hrady na Malši</t>
  </si>
  <si>
    <t>Nadace Jihočeské cyklostezky</t>
  </si>
  <si>
    <t>Vltavská cyklistická cesta - žijeme v památkách;aktualizované vydání cyklistické mapy</t>
  </si>
  <si>
    <t>Otevírání a Zavírání cyklistické sezóny 2012</t>
  </si>
  <si>
    <t>ANIFILM, spol. s r.o.</t>
  </si>
  <si>
    <t>Třeboňský kaleidoskop - video mapping</t>
  </si>
  <si>
    <t>Město Nové Hrady</t>
  </si>
  <si>
    <t>Novohradské poznávání</t>
  </si>
  <si>
    <t>Město Bechyně</t>
  </si>
  <si>
    <t>Bechyně</t>
  </si>
  <si>
    <t>Město Planá nad Lužnicí</t>
  </si>
  <si>
    <t>Planá nad Lužnicí</t>
  </si>
  <si>
    <t>Žijeme v památkách - výstavy pro rok 2012 v Galerii Fara v Plané nad Lužnicí</t>
  </si>
  <si>
    <t>Národní památkový ústav</t>
  </si>
  <si>
    <t>Praha 1</t>
  </si>
  <si>
    <t>Ženský svět na šlechtických sídlech</t>
  </si>
  <si>
    <t>Renesance s tulipány na zámku Kratochvíle</t>
  </si>
  <si>
    <t>Milevský kraj</t>
  </si>
  <si>
    <t>Milevsko</t>
  </si>
  <si>
    <t>Milevský klášter ožívá</t>
  </si>
  <si>
    <t>TVBH - Televize bez hranice</t>
  </si>
  <si>
    <t>Galerie památek</t>
  </si>
  <si>
    <t>Sídlo</t>
  </si>
  <si>
    <t>Název projektu</t>
  </si>
  <si>
    <t>Schváleno</t>
  </si>
  <si>
    <t>Celkem</t>
  </si>
  <si>
    <t>Poř. číslo</t>
  </si>
  <si>
    <t>Zastupitelstvem kraje schválené granty v rámci GP Produkty a služby v CR "Žijeme v památkách" 2012</t>
  </si>
  <si>
    <t>Propagace výsledků  archeologického výzkumu bechyňského náměstí v rámci turistického ruchu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</si>
</sst>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_K_č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6.00390625" style="0" customWidth="1"/>
    <col min="2" max="2" width="23.125" style="0" customWidth="1"/>
    <col min="3" max="3" width="11.125" style="0" customWidth="1"/>
    <col min="4" max="4" width="33.25390625" style="0" customWidth="1"/>
    <col min="5" max="5" width="13.375" style="4" customWidth="1"/>
  </cols>
  <sheetData>
    <row r="1" spans="1:5" s="1" customFormat="1" ht="12.75" customHeight="1">
      <c r="A1" s="17" t="s">
        <v>95</v>
      </c>
      <c r="B1" s="18"/>
      <c r="C1" s="18"/>
      <c r="D1" s="18"/>
      <c r="E1" s="18"/>
    </row>
    <row r="2" s="2" customFormat="1" ht="12.75">
      <c r="B2" s="8"/>
    </row>
    <row r="3" spans="1:5" s="2" customFormat="1" ht="15.75">
      <c r="A3" s="13"/>
      <c r="B3" s="9"/>
      <c r="C3" s="10"/>
      <c r="E3" s="10"/>
    </row>
    <row r="4" spans="1:5" ht="32.25" customHeight="1">
      <c r="A4" s="14" t="s">
        <v>94</v>
      </c>
      <c r="B4" s="14" t="s">
        <v>0</v>
      </c>
      <c r="C4" s="14" t="s">
        <v>90</v>
      </c>
      <c r="D4" s="14" t="s">
        <v>91</v>
      </c>
      <c r="E4" s="14" t="s">
        <v>92</v>
      </c>
    </row>
    <row r="5" spans="1:5" s="3" customFormat="1" ht="31.5">
      <c r="A5" s="11">
        <v>1</v>
      </c>
      <c r="B5" s="16" t="s">
        <v>1</v>
      </c>
      <c r="C5" s="16" t="s">
        <v>2</v>
      </c>
      <c r="D5" s="16" t="s">
        <v>3</v>
      </c>
      <c r="E5" s="15">
        <v>50000</v>
      </c>
    </row>
    <row r="6" spans="1:5" s="3" customFormat="1" ht="31.5">
      <c r="A6" s="11">
        <v>2</v>
      </c>
      <c r="B6" s="16" t="s">
        <v>5</v>
      </c>
      <c r="C6" s="16" t="s">
        <v>6</v>
      </c>
      <c r="D6" s="16" t="s">
        <v>7</v>
      </c>
      <c r="E6" s="15">
        <v>30000</v>
      </c>
    </row>
    <row r="7" spans="1:5" s="3" customFormat="1" ht="31.5">
      <c r="A7" s="11">
        <v>3</v>
      </c>
      <c r="B7" s="16" t="s">
        <v>8</v>
      </c>
      <c r="C7" s="16" t="s">
        <v>9</v>
      </c>
      <c r="D7" s="16" t="s">
        <v>10</v>
      </c>
      <c r="E7" s="15">
        <v>50000</v>
      </c>
    </row>
    <row r="8" spans="1:5" s="3" customFormat="1" ht="47.25">
      <c r="A8" s="11">
        <v>4</v>
      </c>
      <c r="B8" s="16" t="s">
        <v>11</v>
      </c>
      <c r="C8" s="16" t="s">
        <v>4</v>
      </c>
      <c r="D8" s="16" t="s">
        <v>12</v>
      </c>
      <c r="E8" s="15">
        <v>40000</v>
      </c>
    </row>
    <row r="9" spans="1:5" s="3" customFormat="1" ht="47.25">
      <c r="A9" s="11">
        <v>5</v>
      </c>
      <c r="B9" s="16" t="s">
        <v>14</v>
      </c>
      <c r="C9" s="16" t="s">
        <v>15</v>
      </c>
      <c r="D9" s="16" t="s">
        <v>16</v>
      </c>
      <c r="E9" s="15">
        <v>60000</v>
      </c>
    </row>
    <row r="10" spans="1:5" s="3" customFormat="1" ht="47.25">
      <c r="A10" s="11">
        <v>6</v>
      </c>
      <c r="B10" s="16" t="s">
        <v>18</v>
      </c>
      <c r="C10" s="16" t="s">
        <v>19</v>
      </c>
      <c r="D10" s="16" t="s">
        <v>20</v>
      </c>
      <c r="E10" s="15">
        <v>80000</v>
      </c>
    </row>
    <row r="11" spans="1:5" s="3" customFormat="1" ht="31.5">
      <c r="A11" s="11">
        <v>7</v>
      </c>
      <c r="B11" s="16" t="s">
        <v>21</v>
      </c>
      <c r="C11" s="16" t="s">
        <v>22</v>
      </c>
      <c r="D11" s="16" t="s">
        <v>23</v>
      </c>
      <c r="E11" s="15">
        <v>50000</v>
      </c>
    </row>
    <row r="12" spans="1:5" s="3" customFormat="1" ht="31.5">
      <c r="A12" s="11">
        <v>8</v>
      </c>
      <c r="B12" s="16" t="s">
        <v>24</v>
      </c>
      <c r="C12" s="16" t="s">
        <v>25</v>
      </c>
      <c r="D12" s="16" t="s">
        <v>26</v>
      </c>
      <c r="E12" s="15">
        <v>30000</v>
      </c>
    </row>
    <row r="13" spans="1:5" s="3" customFormat="1" ht="31.5">
      <c r="A13" s="11">
        <v>9</v>
      </c>
      <c r="B13" s="16" t="s">
        <v>27</v>
      </c>
      <c r="C13" s="16" t="s">
        <v>15</v>
      </c>
      <c r="D13" s="16" t="s">
        <v>28</v>
      </c>
      <c r="E13" s="15">
        <v>30000</v>
      </c>
    </row>
    <row r="14" spans="1:5" s="3" customFormat="1" ht="29.25" customHeight="1">
      <c r="A14" s="11">
        <v>10</v>
      </c>
      <c r="B14" s="16" t="s">
        <v>29</v>
      </c>
      <c r="C14" s="16" t="s">
        <v>30</v>
      </c>
      <c r="D14" s="16" t="s">
        <v>31</v>
      </c>
      <c r="E14" s="15">
        <v>30000</v>
      </c>
    </row>
    <row r="15" spans="1:5" s="3" customFormat="1" ht="31.5">
      <c r="A15" s="11">
        <v>11</v>
      </c>
      <c r="B15" s="16" t="s">
        <v>32</v>
      </c>
      <c r="C15" s="16" t="s">
        <v>33</v>
      </c>
      <c r="D15" s="16" t="s">
        <v>34</v>
      </c>
      <c r="E15" s="15">
        <v>30000</v>
      </c>
    </row>
    <row r="16" spans="1:5" s="3" customFormat="1" ht="15.75">
      <c r="A16" s="11">
        <v>12</v>
      </c>
      <c r="B16" s="16" t="s">
        <v>35</v>
      </c>
      <c r="C16" s="16" t="s">
        <v>13</v>
      </c>
      <c r="D16" s="16" t="s">
        <v>36</v>
      </c>
      <c r="E16" s="15">
        <v>40000</v>
      </c>
    </row>
    <row r="17" spans="1:5" s="3" customFormat="1" ht="31.5">
      <c r="A17" s="11">
        <v>13</v>
      </c>
      <c r="B17" s="16" t="s">
        <v>37</v>
      </c>
      <c r="C17" s="16" t="s">
        <v>15</v>
      </c>
      <c r="D17" s="16" t="s">
        <v>38</v>
      </c>
      <c r="E17" s="15">
        <v>70000</v>
      </c>
    </row>
    <row r="18" spans="1:5" s="3" customFormat="1" ht="31.5">
      <c r="A18" s="11">
        <v>14</v>
      </c>
      <c r="B18" s="16" t="s">
        <v>39</v>
      </c>
      <c r="C18" s="16" t="s">
        <v>4</v>
      </c>
      <c r="D18" s="16" t="s">
        <v>40</v>
      </c>
      <c r="E18" s="15">
        <v>70000</v>
      </c>
    </row>
    <row r="19" spans="1:5" s="3" customFormat="1" ht="47.25">
      <c r="A19" s="11">
        <v>15</v>
      </c>
      <c r="B19" s="16" t="s">
        <v>41</v>
      </c>
      <c r="C19" s="16" t="s">
        <v>4</v>
      </c>
      <c r="D19" s="16" t="s">
        <v>42</v>
      </c>
      <c r="E19" s="15">
        <v>30000</v>
      </c>
    </row>
    <row r="20" spans="1:5" s="3" customFormat="1" ht="31.5">
      <c r="A20" s="11">
        <v>16</v>
      </c>
      <c r="B20" s="16" t="s">
        <v>44</v>
      </c>
      <c r="C20" s="16" t="s">
        <v>45</v>
      </c>
      <c r="D20" s="16" t="s">
        <v>46</v>
      </c>
      <c r="E20" s="15">
        <v>40000</v>
      </c>
    </row>
    <row r="21" spans="1:5" s="3" customFormat="1" ht="31.5">
      <c r="A21" s="11">
        <v>17</v>
      </c>
      <c r="B21" s="16" t="s">
        <v>47</v>
      </c>
      <c r="C21" s="16" t="s">
        <v>48</v>
      </c>
      <c r="D21" s="16" t="s">
        <v>49</v>
      </c>
      <c r="E21" s="15">
        <v>50000</v>
      </c>
    </row>
    <row r="22" spans="1:5" s="3" customFormat="1" ht="36" customHeight="1">
      <c r="A22" s="11">
        <v>18</v>
      </c>
      <c r="B22" s="16" t="s">
        <v>50</v>
      </c>
      <c r="C22" s="16" t="s">
        <v>51</v>
      </c>
      <c r="D22" s="16" t="s">
        <v>52</v>
      </c>
      <c r="E22" s="15">
        <v>80000</v>
      </c>
    </row>
    <row r="23" spans="1:5" s="3" customFormat="1" ht="31.5">
      <c r="A23" s="11">
        <v>19</v>
      </c>
      <c r="B23" s="16" t="s">
        <v>53</v>
      </c>
      <c r="C23" s="16" t="s">
        <v>4</v>
      </c>
      <c r="D23" s="16" t="s">
        <v>54</v>
      </c>
      <c r="E23" s="15">
        <v>40000</v>
      </c>
    </row>
    <row r="24" spans="1:5" s="3" customFormat="1" ht="31.5">
      <c r="A24" s="11">
        <v>20</v>
      </c>
      <c r="B24" s="16" t="s">
        <v>55</v>
      </c>
      <c r="C24" s="16" t="s">
        <v>56</v>
      </c>
      <c r="D24" s="16" t="s">
        <v>57</v>
      </c>
      <c r="E24" s="15">
        <v>37000</v>
      </c>
    </row>
    <row r="25" spans="1:5" s="3" customFormat="1" ht="78.75">
      <c r="A25" s="11">
        <v>21</v>
      </c>
      <c r="B25" s="16" t="s">
        <v>58</v>
      </c>
      <c r="C25" s="16" t="s">
        <v>17</v>
      </c>
      <c r="D25" s="16" t="s">
        <v>59</v>
      </c>
      <c r="E25" s="15">
        <v>70000</v>
      </c>
    </row>
    <row r="26" spans="1:5" s="3" customFormat="1" ht="31.5">
      <c r="A26" s="11">
        <v>22</v>
      </c>
      <c r="B26" s="16" t="s">
        <v>60</v>
      </c>
      <c r="C26" s="16" t="s">
        <v>4</v>
      </c>
      <c r="D26" s="16" t="s">
        <v>61</v>
      </c>
      <c r="E26" s="15">
        <v>152000</v>
      </c>
    </row>
    <row r="27" spans="1:5" s="3" customFormat="1" ht="31.5">
      <c r="A27" s="11">
        <v>23</v>
      </c>
      <c r="B27" s="16" t="s">
        <v>62</v>
      </c>
      <c r="C27" s="16" t="s">
        <v>15</v>
      </c>
      <c r="D27" s="16" t="s">
        <v>63</v>
      </c>
      <c r="E27" s="15">
        <v>85000</v>
      </c>
    </row>
    <row r="28" spans="1:5" s="3" customFormat="1" ht="31.5">
      <c r="A28" s="11">
        <v>24</v>
      </c>
      <c r="B28" s="16" t="s">
        <v>64</v>
      </c>
      <c r="C28" s="16" t="s">
        <v>56</v>
      </c>
      <c r="D28" s="16" t="s">
        <v>65</v>
      </c>
      <c r="E28" s="15">
        <v>45000</v>
      </c>
    </row>
    <row r="29" spans="1:5" s="3" customFormat="1" ht="15.75">
      <c r="A29" s="11">
        <v>25</v>
      </c>
      <c r="B29" s="16" t="s">
        <v>66</v>
      </c>
      <c r="C29" s="16" t="s">
        <v>67</v>
      </c>
      <c r="D29" s="16" t="s">
        <v>68</v>
      </c>
      <c r="E29" s="15">
        <v>60000</v>
      </c>
    </row>
    <row r="30" spans="1:5" s="3" customFormat="1" ht="47.25">
      <c r="A30" s="11">
        <v>26</v>
      </c>
      <c r="B30" s="16" t="s">
        <v>69</v>
      </c>
      <c r="C30" s="16" t="s">
        <v>4</v>
      </c>
      <c r="D30" s="16" t="s">
        <v>70</v>
      </c>
      <c r="E30" s="15">
        <v>100000</v>
      </c>
    </row>
    <row r="31" spans="1:5" s="3" customFormat="1" ht="31.5">
      <c r="A31" s="11">
        <v>27</v>
      </c>
      <c r="B31" s="16" t="s">
        <v>69</v>
      </c>
      <c r="C31" s="16" t="s">
        <v>4</v>
      </c>
      <c r="D31" s="16" t="s">
        <v>71</v>
      </c>
      <c r="E31" s="15">
        <v>60000</v>
      </c>
    </row>
    <row r="32" spans="1:5" s="3" customFormat="1" ht="31.5">
      <c r="A32" s="11">
        <v>28</v>
      </c>
      <c r="B32" s="16" t="s">
        <v>72</v>
      </c>
      <c r="C32" s="16" t="s">
        <v>43</v>
      </c>
      <c r="D32" s="16" t="s">
        <v>73</v>
      </c>
      <c r="E32" s="15">
        <v>50000</v>
      </c>
    </row>
    <row r="33" spans="1:5" s="3" customFormat="1" ht="18" customHeight="1">
      <c r="A33" s="11">
        <v>29</v>
      </c>
      <c r="B33" s="16" t="s">
        <v>74</v>
      </c>
      <c r="C33" s="16" t="s">
        <v>19</v>
      </c>
      <c r="D33" s="16" t="s">
        <v>75</v>
      </c>
      <c r="E33" s="15">
        <v>30000</v>
      </c>
    </row>
    <row r="34" spans="1:5" s="3" customFormat="1" ht="63">
      <c r="A34" s="11">
        <v>30</v>
      </c>
      <c r="B34" s="16" t="s">
        <v>76</v>
      </c>
      <c r="C34" s="16" t="s">
        <v>77</v>
      </c>
      <c r="D34" s="16" t="s">
        <v>96</v>
      </c>
      <c r="E34" s="15">
        <v>33000</v>
      </c>
    </row>
    <row r="35" spans="1:5" s="3" customFormat="1" ht="47.25">
      <c r="A35" s="11">
        <v>31</v>
      </c>
      <c r="B35" s="16" t="s">
        <v>78</v>
      </c>
      <c r="C35" s="16" t="s">
        <v>79</v>
      </c>
      <c r="D35" s="16" t="s">
        <v>80</v>
      </c>
      <c r="E35" s="15">
        <v>30000</v>
      </c>
    </row>
    <row r="36" spans="1:5" s="3" customFormat="1" ht="31.5">
      <c r="A36" s="11">
        <v>32</v>
      </c>
      <c r="B36" s="16" t="s">
        <v>81</v>
      </c>
      <c r="C36" s="16" t="s">
        <v>82</v>
      </c>
      <c r="D36" s="16" t="s">
        <v>83</v>
      </c>
      <c r="E36" s="15">
        <v>100000</v>
      </c>
    </row>
    <row r="37" spans="1:5" s="3" customFormat="1" ht="31.5">
      <c r="A37" s="11">
        <v>33</v>
      </c>
      <c r="B37" s="16" t="s">
        <v>81</v>
      </c>
      <c r="C37" s="16" t="s">
        <v>82</v>
      </c>
      <c r="D37" s="16" t="s">
        <v>84</v>
      </c>
      <c r="E37" s="15">
        <v>30000</v>
      </c>
    </row>
    <row r="38" spans="1:5" s="3" customFormat="1" ht="15.75">
      <c r="A38" s="11">
        <v>34</v>
      </c>
      <c r="B38" s="16" t="s">
        <v>85</v>
      </c>
      <c r="C38" s="16" t="s">
        <v>86</v>
      </c>
      <c r="D38" s="16" t="s">
        <v>87</v>
      </c>
      <c r="E38" s="15">
        <v>40000</v>
      </c>
    </row>
    <row r="39" spans="1:5" s="3" customFormat="1" ht="31.5">
      <c r="A39" s="11">
        <v>35</v>
      </c>
      <c r="B39" s="16" t="s">
        <v>88</v>
      </c>
      <c r="C39" s="16" t="s">
        <v>4</v>
      </c>
      <c r="D39" s="16" t="s">
        <v>89</v>
      </c>
      <c r="E39" s="15">
        <v>100000</v>
      </c>
    </row>
    <row r="40" spans="1:5" ht="15.75">
      <c r="A40" s="19" t="s">
        <v>93</v>
      </c>
      <c r="B40" s="20"/>
      <c r="C40" s="20"/>
      <c r="D40" s="20"/>
      <c r="E40" s="12">
        <f>SUM(E5:E39)</f>
        <v>1922000</v>
      </c>
    </row>
    <row r="41" spans="1:5" ht="12.75">
      <c r="A41" s="5"/>
      <c r="B41" s="5"/>
      <c r="C41" s="5"/>
      <c r="D41" s="5"/>
      <c r="E41" s="6"/>
    </row>
    <row r="42" spans="1:5" ht="12.75">
      <c r="A42" s="7"/>
      <c r="B42" s="7"/>
      <c r="C42" s="7"/>
      <c r="D42" s="7"/>
      <c r="E42" s="3"/>
    </row>
    <row r="43" spans="1:5" ht="12.75">
      <c r="A43" s="7"/>
      <c r="B43" s="7"/>
      <c r="C43" s="7"/>
      <c r="D43" s="7"/>
      <c r="E43" s="3"/>
    </row>
  </sheetData>
  <sheetProtection/>
  <mergeCells count="2">
    <mergeCell ref="A1:E1"/>
    <mergeCell ref="A40:D40"/>
  </mergeCells>
  <printOptions/>
  <pageMargins left="0.7874015748031497" right="0.7874015748031497" top="0.984251968503937" bottom="0.984251968503937" header="0.5118110236220472" footer="0.5118110236220472"/>
  <pageSetup fitToHeight="15" horizontalDpi="600" verticalDpi="600" orientation="portrait" paperSize="9" r:id="rId1"/>
  <headerFooter alignWithMargins="0">
    <oddHeader>&amp;R&amp;"Times New Roman,Obyčejné"&amp;12Příloha č. 15 zápisu - usnesení č. 145/2012/ZK-31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mullerova</dc:creator>
  <cp:keywords/>
  <dc:description/>
  <cp:lastModifiedBy>touskova</cp:lastModifiedBy>
  <cp:lastPrinted>2012-05-04T06:28:34Z</cp:lastPrinted>
  <dcterms:created xsi:type="dcterms:W3CDTF">2010-11-15T08:48:41Z</dcterms:created>
  <dcterms:modified xsi:type="dcterms:W3CDTF">2012-05-17T08:10:20Z</dcterms:modified>
  <cp:category/>
  <cp:version/>
  <cp:contentType/>
  <cp:contentStatus/>
</cp:coreProperties>
</file>